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19200" windowHeight="645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<sst xmlns="http://schemas.openxmlformats.org/spreadsheetml/2006/main" count="57" uniqueCount="38">
  <si>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</si>
  <si>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</si>
  <si>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</si>
  <si>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</si>
  <si>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</si>
  <si>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</si>
  <si>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</si>
  <si>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</si>
  <si>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</si>
  <si>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</si>
  <si>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</si>
  <si>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</si>
  <si>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</si>
  <si>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</si>
  <si>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</si>
  <si>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</si>
  <si>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</si>
  <si>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</si>
  <si>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</si>
  <si>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</si>
  <si>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</si>
  <si>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</si>
  <si>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</si>
  <si>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Elite M/W</t>
  </si>
  <si>
    <t>Junior M/W</t>
  </si>
  <si>
    <t>Challenge &lt; 12</t>
  </si>
  <si>
    <t>22 euros</t>
  </si>
  <si>
    <t>17 euros</t>
  </si>
  <si>
    <t>UCI ID</t>
  </si>
  <si>
    <t>Laura Carnevale</t>
  </si>
  <si>
    <r>
      <t xml:space="preserve">e-mail: </t>
    </r>
    <r>
      <rPr>
        <b/>
        <sz val="10"/>
        <color indexed="30"/>
        <rFont val="Arial"/>
        <family val="2"/>
      </rPr>
      <t>dscarnevalelaura@alice.it</t>
    </r>
  </si>
  <si>
    <r>
      <t xml:space="preserve">Entry fees </t>
    </r>
    <r>
      <rPr>
        <b/>
        <u val="single"/>
        <sz val="8"/>
        <rFont val="Arial"/>
        <family val="2"/>
      </rPr>
      <t>to pay directly on the date of the race</t>
    </r>
  </si>
  <si>
    <t>Entry fees will be paid  in cash at riders registration desk</t>
  </si>
  <si>
    <t>FCI National Competition (Saturday 24-04-2021)</t>
  </si>
  <si>
    <t>April 22nd 2021</t>
  </si>
  <si>
    <t>Challenge Cruiser</t>
  </si>
  <si>
    <t>Challenge    Cruiser 12+</t>
  </si>
  <si>
    <t>3rd Round Circuito Italiano BMX - VIGEVANO (ITA)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</si>
</sst>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72" fontId="61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171" fontId="62" fillId="0" borderId="39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17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104775</xdr:rowOff>
    </xdr:from>
    <xdr:to>
      <xdr:col>2</xdr:col>
      <xdr:colOff>1228725</xdr:colOff>
      <xdr:row>13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0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1219200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3.00390625" style="1" customWidth="1"/>
    <col min="2" max="2" width="8.7109375" style="1" customWidth="1"/>
    <col min="3" max="4" width="20.7109375" style="1" customWidth="1"/>
    <col min="5" max="6" width="11.7109375" style="3" customWidth="1"/>
    <col min="7" max="7" width="12.28125" style="3" customWidth="1"/>
    <col min="8" max="8" width="9.7109375" style="5" customWidth="1"/>
    <col min="9" max="11" width="9.7109375" style="4" customWidth="1"/>
    <col min="12" max="12" width="11.574218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82"/>
      <c r="D1" s="108" t="s">
        <v>37</v>
      </c>
      <c r="E1" s="109"/>
      <c r="F1" s="109"/>
      <c r="G1" s="109"/>
      <c r="H1" s="110"/>
      <c r="J1" s="84" t="s">
        <v>1</v>
      </c>
      <c r="K1" s="85"/>
      <c r="L1" s="86"/>
      <c r="M1" s="51"/>
      <c r="N1" s="51"/>
    </row>
    <row r="2" spans="1:14" s="9" customFormat="1" ht="12.75" customHeight="1">
      <c r="A2" s="12"/>
      <c r="B2" s="12"/>
      <c r="C2" s="12"/>
      <c r="D2" s="111"/>
      <c r="E2" s="112"/>
      <c r="F2" s="112"/>
      <c r="G2" s="112"/>
      <c r="H2" s="113"/>
      <c r="J2" s="87" t="s">
        <v>29</v>
      </c>
      <c r="K2" s="88"/>
      <c r="L2" s="89"/>
      <c r="M2" s="45"/>
      <c r="N2" s="45"/>
    </row>
    <row r="3" spans="1:14" s="9" customFormat="1" ht="12.75" customHeight="1">
      <c r="A3" s="12"/>
      <c r="B3" s="12"/>
      <c r="C3" s="12"/>
      <c r="D3" s="114" t="s">
        <v>33</v>
      </c>
      <c r="E3" s="115"/>
      <c r="F3" s="115"/>
      <c r="G3" s="115"/>
      <c r="H3" s="116"/>
      <c r="J3" s="90" t="s">
        <v>30</v>
      </c>
      <c r="K3" s="91"/>
      <c r="L3" s="92"/>
      <c r="M3" s="52"/>
      <c r="N3" s="52"/>
    </row>
    <row r="4" spans="1:15" s="9" customFormat="1" ht="12.75" customHeight="1">
      <c r="A4" s="12"/>
      <c r="B4" s="12"/>
      <c r="C4" s="12"/>
      <c r="D4" s="114"/>
      <c r="E4" s="115"/>
      <c r="F4" s="115"/>
      <c r="G4" s="115"/>
      <c r="H4" s="116"/>
      <c r="I4" s="49"/>
      <c r="J4" s="93"/>
      <c r="K4" s="94"/>
      <c r="L4" s="95"/>
      <c r="M4" s="53"/>
      <c r="N4" s="53"/>
      <c r="O4" s="16"/>
    </row>
    <row r="5" spans="1:14" s="16" customFormat="1" ht="12.75" customHeight="1">
      <c r="A5" s="12"/>
      <c r="B5" s="12"/>
      <c r="C5" s="12"/>
      <c r="D5" s="117" t="s">
        <v>2</v>
      </c>
      <c r="E5" s="118"/>
      <c r="F5" s="118"/>
      <c r="G5" s="118"/>
      <c r="H5" s="119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20"/>
      <c r="E6" s="121"/>
      <c r="F6" s="121"/>
      <c r="G6" s="121"/>
      <c r="H6" s="122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6"/>
      <c r="F8" s="106"/>
      <c r="G8" s="106"/>
      <c r="H8" s="106"/>
      <c r="I8" s="129"/>
      <c r="J8" s="129"/>
      <c r="K8" s="129"/>
      <c r="L8" s="129"/>
      <c r="M8" s="47"/>
      <c r="P8" s="48"/>
      <c r="Q8" s="48"/>
      <c r="R8" s="9" t="s">
        <v>17</v>
      </c>
    </row>
    <row r="9" spans="1:18" s="9" customFormat="1" ht="12.75" customHeight="1">
      <c r="A9" s="16"/>
      <c r="B9" s="47"/>
      <c r="C9" s="47"/>
      <c r="D9" s="58" t="s">
        <v>4</v>
      </c>
      <c r="E9" s="106"/>
      <c r="F9" s="106"/>
      <c r="G9" s="106"/>
      <c r="H9" s="106"/>
      <c r="I9" s="99"/>
      <c r="J9" s="99"/>
      <c r="K9" s="99"/>
      <c r="L9" s="99"/>
      <c r="M9" s="54"/>
      <c r="P9" s="48"/>
      <c r="Q9" s="9" t="s">
        <v>17</v>
      </c>
      <c r="R9" s="9" t="s">
        <v>17</v>
      </c>
    </row>
    <row r="10" spans="2:18" s="9" customFormat="1" ht="12.75" customHeight="1">
      <c r="B10" s="47"/>
      <c r="C10" s="47"/>
      <c r="D10" s="58" t="s">
        <v>5</v>
      </c>
      <c r="E10" s="106"/>
      <c r="F10" s="106"/>
      <c r="G10" s="106"/>
      <c r="H10" s="106"/>
      <c r="I10" s="99"/>
      <c r="J10" s="99"/>
      <c r="K10" s="99"/>
      <c r="L10" s="99"/>
      <c r="M10" s="47"/>
      <c r="N10" s="21"/>
      <c r="O10" s="21"/>
      <c r="P10" s="48"/>
      <c r="Q10" s="9" t="s">
        <v>17</v>
      </c>
      <c r="R10" s="9" t="s">
        <v>17</v>
      </c>
    </row>
    <row r="11" spans="2:17" s="9" customFormat="1" ht="12.75" customHeight="1">
      <c r="B11" s="47"/>
      <c r="C11" s="47"/>
      <c r="D11" s="58" t="s">
        <v>16</v>
      </c>
      <c r="E11" s="133"/>
      <c r="F11" s="134"/>
      <c r="G11" s="134"/>
      <c r="H11" s="135"/>
      <c r="I11" s="99"/>
      <c r="J11" s="99"/>
      <c r="K11" s="99"/>
      <c r="L11" s="99"/>
      <c r="M11" s="54"/>
      <c r="N11" s="48"/>
      <c r="O11" s="48"/>
      <c r="P11" s="48"/>
      <c r="Q11" s="48" t="s">
        <v>17</v>
      </c>
    </row>
    <row r="12" spans="2:18" s="9" customFormat="1" ht="12.75" customHeight="1">
      <c r="B12" s="17"/>
      <c r="C12" s="17"/>
      <c r="D12" s="59" t="s">
        <v>7</v>
      </c>
      <c r="E12" s="106"/>
      <c r="F12" s="106"/>
      <c r="G12" s="106"/>
      <c r="H12" s="106"/>
      <c r="I12" s="99"/>
      <c r="J12" s="99"/>
      <c r="K12" s="99"/>
      <c r="L12" s="99"/>
      <c r="Q12" s="9" t="s">
        <v>17</v>
      </c>
      <c r="R12" s="9" t="s">
        <v>17</v>
      </c>
    </row>
    <row r="13" spans="2:18" s="9" customFormat="1" ht="12.75" customHeight="1">
      <c r="B13" s="20"/>
      <c r="C13" s="20"/>
      <c r="D13" s="59" t="s">
        <v>6</v>
      </c>
      <c r="E13" s="107" t="s">
        <v>34</v>
      </c>
      <c r="F13" s="107"/>
      <c r="G13" s="107"/>
      <c r="H13" s="107"/>
      <c r="J13" s="9" t="s">
        <v>17</v>
      </c>
      <c r="K13" s="9" t="s">
        <v>17</v>
      </c>
      <c r="M13" s="21"/>
      <c r="Q13" s="9" t="s">
        <v>17</v>
      </c>
      <c r="R13" s="9" t="s">
        <v>17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17</v>
      </c>
      <c r="M14" s="54"/>
      <c r="Q14" s="9" t="s">
        <v>17</v>
      </c>
      <c r="R14" s="9" t="s">
        <v>17</v>
      </c>
    </row>
    <row r="15" spans="1:14" s="15" customFormat="1" ht="13.5" customHeight="1">
      <c r="A15" s="18"/>
      <c r="B15" s="130" t="s">
        <v>31</v>
      </c>
      <c r="C15" s="140" t="s">
        <v>18</v>
      </c>
      <c r="D15" s="141"/>
      <c r="E15" s="80" t="s">
        <v>26</v>
      </c>
      <c r="F15" s="96"/>
      <c r="H15" s="100" t="s">
        <v>32</v>
      </c>
      <c r="I15" s="101"/>
      <c r="J15" s="101"/>
      <c r="K15" s="102"/>
      <c r="L15" s="21"/>
      <c r="M15" s="21"/>
      <c r="N15" s="21"/>
    </row>
    <row r="16" spans="1:14" s="9" customFormat="1" ht="13.5" customHeight="1" thickBot="1">
      <c r="A16" s="13"/>
      <c r="B16" s="131"/>
      <c r="C16" s="136" t="s">
        <v>19</v>
      </c>
      <c r="D16" s="137"/>
      <c r="E16" s="81" t="s">
        <v>27</v>
      </c>
      <c r="F16" s="97"/>
      <c r="H16" s="103"/>
      <c r="I16" s="104"/>
      <c r="J16" s="104"/>
      <c r="K16" s="105"/>
      <c r="L16" s="21"/>
      <c r="M16" s="21"/>
      <c r="N16" s="21"/>
    </row>
    <row r="17" spans="1:14" s="9" customFormat="1" ht="13.5" customHeight="1">
      <c r="A17" s="13"/>
      <c r="B17" s="131"/>
      <c r="C17" s="136" t="s">
        <v>35</v>
      </c>
      <c r="D17" s="137"/>
      <c r="E17" s="81" t="s">
        <v>22</v>
      </c>
      <c r="F17" s="97"/>
      <c r="H17" s="123" t="s">
        <v>12</v>
      </c>
      <c r="I17" s="124"/>
      <c r="J17" s="124"/>
      <c r="K17" s="125"/>
      <c r="L17" s="55"/>
      <c r="M17" s="55"/>
      <c r="N17" s="55"/>
    </row>
    <row r="18" spans="1:15" s="9" customFormat="1" ht="13.5" customHeight="1" thickBot="1">
      <c r="A18" s="13"/>
      <c r="B18" s="132"/>
      <c r="C18" s="138" t="s">
        <v>20</v>
      </c>
      <c r="D18" s="139"/>
      <c r="E18" s="79" t="s">
        <v>21</v>
      </c>
      <c r="F18" s="97"/>
      <c r="H18" s="126"/>
      <c r="I18" s="127"/>
      <c r="J18" s="127"/>
      <c r="K18" s="128"/>
      <c r="L18" s="56"/>
      <c r="M18" s="55"/>
      <c r="N18" s="55"/>
      <c r="O18" s="16"/>
    </row>
    <row r="19" spans="1:15" s="11" customFormat="1" ht="30" customHeight="1" thickBot="1">
      <c r="A19" s="40"/>
      <c r="B19" s="41" t="s">
        <v>8</v>
      </c>
      <c r="C19" s="77" t="s">
        <v>13</v>
      </c>
      <c r="D19" s="78" t="s">
        <v>14</v>
      </c>
      <c r="E19" s="70" t="s">
        <v>11</v>
      </c>
      <c r="F19" s="70" t="s">
        <v>28</v>
      </c>
      <c r="G19" s="44" t="s">
        <v>15</v>
      </c>
      <c r="H19" s="83" t="s">
        <v>23</v>
      </c>
      <c r="I19" s="42" t="s">
        <v>24</v>
      </c>
      <c r="J19" s="76" t="s">
        <v>36</v>
      </c>
      <c r="K19" s="60" t="s">
        <v>25</v>
      </c>
      <c r="L19" s="43" t="s">
        <v>9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98"/>
      <c r="G20" s="98"/>
      <c r="H20" s="61" t="s">
        <v>17</v>
      </c>
      <c r="I20" s="24"/>
      <c r="J20" s="24" t="s">
        <v>17</v>
      </c>
      <c r="K20" s="62"/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>IF(H22="x",22,0)+IF(I22="x",17,0)+IF(J22="x",12,0)+IF(K22="x",10,0)</f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>IF(H23="x",22,0)+IF(I23="x",17,0)+IF(J23="x",12,0)+IF(K23="x",10,0)</f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>IF(H24="x",22,0)+IF(I24="x",17,0)+IF(J24="x",12,0)+IF(K24="x",10,0)</f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/>
      <c r="I25" s="25"/>
      <c r="J25" s="25"/>
      <c r="K25" s="64"/>
      <c r="L25" s="39">
        <f>IF(H25="x",22,0)+IF(I25="x",17,0)+IF(J25="x",12,0)+IF(K25="x",10,0)</f>
        <v>0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/>
      <c r="J26" s="25"/>
      <c r="K26" s="64"/>
      <c r="L26" s="39">
        <f>IF(H26="x",22,0)+IF(I26="x",17,0)+IF(J26="x",12,0)+IF(K26="x",10,0)</f>
        <v>0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/>
      <c r="K27" s="64"/>
      <c r="L27" s="39">
        <f>IF(H27="x",22,0)+IF(I27="x",17,0)+IF(J27="x",12,0)+IF(K27="x",10,0)</f>
        <v>0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/>
      <c r="L28" s="39">
        <f>IF(H28="x",22,0)+IF(I28="x",17,0)+IF(J28="x",12,0)+IF(K28="x",10,0)</f>
        <v>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>IF(H29="x",22,0)+IF(I29="x",17,0)+IF(J29="x",12,0)+IF(K29="x",10,0)</f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>IF(H30="x",22,0)+IF(I30="x",17,0)+IF(J30="x",12,0)+IF(K30="x",10,0)</f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17</v>
      </c>
      <c r="I31" s="25"/>
      <c r="J31" s="25"/>
      <c r="K31" s="64"/>
      <c r="L31" s="39">
        <f>IF(H31="x",22,0)+IF(I31="x",17,0)+IF(J31="x",12,0)+IF(K31="x",10,0)</f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>IF(H32="x",22,0)+IF(I32="x",17,0)+IF(J32="x",12,0)+IF(K32="x",10,0)</f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>IF(H33="x",22,0)+IF(I33="x",17,0)+IF(J33="x",12,0)+IF(K33="x",10,0)</f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17</v>
      </c>
      <c r="J34" s="25"/>
      <c r="K34" s="64"/>
      <c r="L34" s="39">
        <f>IF(H34="x",22,0)+IF(I34="x",17,0)+IF(J34="x",12,0)+IF(K34="x",10,0)</f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>IF(H35="x",22,0)+IF(I35="x",17,0)+IF(J35="x",12,0)+IF(K35="x",10,0)</f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17</v>
      </c>
      <c r="K36" s="64"/>
      <c r="L36" s="39">
        <f>IF(H36="x",22,0)+IF(I36="x",17,0)+IF(J36="x",12,0)+IF(K36="x",10,0)</f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>IF(H37="x",22,0)+IF(I37="x",17,0)+IF(J37="x",12,0)+IF(K37="x",10,0)</f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>IF(H38="x",22,0)+IF(I38="x",17,0)+IF(J38="x",12,0)+IF(K38="x",10,0)</f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>IF(H39="x",22,0)+IF(I39="x",17,0)+IF(J39="x",12,0)+IF(K39="x",10,0)</f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>IF(H40="x",22,0)+IF(I40="x",17,0)+IF(J40="x",12,0)+IF(K40="x",10,0)</f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>IF(H41="x",22,0)+IF(I41="x",17,0)+IF(J41="x",12,0)+IF(K41="x",10,0)</f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>IF(H42="x",22,0)+IF(I42="x",17,0)+IF(J42="x",12,0)+IF(K42="x",10,0)</f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>IF(H43="x",22,0)+IF(I43="x",17,0)+IF(J43="x",12,0)+IF(K43="x",10,0)</f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>IF(H44="x",22,0)+IF(I44="x",17,0)+IF(J44="x",12,0)+IF(K44="x",10,0)</f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>IF(H45="x",22,0)+IF(I45="x",17,0)+IF(J45="x",12,0)+IF(K45="x",10,0)</f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>IF(H46="x",22,0)+IF(I46="x",17,0)+IF(J46="x",12,0)+IF(K46="x",10,0)</f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>IF(H47="x",22,0)+IF(I47="x",17,0)+IF(J47="x",12,0)+IF(K47="x",10,0)</f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>IF(H48="x",22,0)+IF(I48="x",17,0)+IF(J48="x",12,0)+IF(K48="x",10,0)</f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>IF(H49="x",22,0)+IF(I49="x",17,0)+IF(J49="x",12,0)+IF(K49="x",10,0)</f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>IF(H50="x",22,0)+IF(I50="x",17,0)+IF(J50="x",12,0)+IF(K50="x",10,0)</f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>IF(H51="x",22,0)+IF(I51="x",17,0)+IF(J51="x",12,0)+IF(K51="x",10,0)</f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>IF(H52="x",22,0)+IF(I52="x",17,0)+IF(J52="x",12,0)+IF(K52="x",10,0)</f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>IF(H53="x",22,0)+IF(I53="x",17,0)+IF(J53="x",12,0)+IF(K53="x",10,0)</f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>IF(H54="x",22,0)+IF(I54="x",17,0)+IF(J54="x",12,0)+IF(K54="x",10,0)</f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>IF(H55="x",22,0)+IF(I55="x",17,0)+IF(J55="x",12,0)+IF(K55="x",10,0)</f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>IF(H56="x",22,0)+IF(I56="x",17,0)+IF(J56="x",12,0)+IF(K56="x",10,0)</f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>IF(H57="x",22,0)+IF(I57="x",17,0)+IF(J57="x",12,0)+IF(K57="x",10,0)</f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>IF(H58="x",22,0)+IF(I58="x",17,0)+IF(J58="x",12,0)+IF(K58="x",10,0)</f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>IF(H59="x",22,0)+IF(I59="x",17,0)+IF(J59="x",12,0)+IF(K59="x",10,0)</f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0</v>
      </c>
    </row>
    <row r="61" spans="1:14" s="9" customFormat="1" ht="12" customHeight="1">
      <c r="A61" s="12"/>
      <c r="B61" s="12"/>
      <c r="C61" s="29" t="s">
        <v>10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  <mergeCell ref="H15:K16"/>
    <mergeCell ref="E10:H10"/>
    <mergeCell ref="E13:H13"/>
    <mergeCell ref="D1:H2"/>
    <mergeCell ref="D3:H4"/>
    <mergeCell ref="D5:H6"/>
    <mergeCell ref="E8:H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Laura Carnevale</cp:lastModifiedBy>
  <cp:lastPrinted>2015-02-19T11:23:51Z</cp:lastPrinted>
  <dcterms:created xsi:type="dcterms:W3CDTF">1998-03-17T08:19:21Z</dcterms:created>
  <dcterms:modified xsi:type="dcterms:W3CDTF">2021-04-14T20:51:45Z</dcterms:modified>
  <cp:category/>
  <cp:version/>
  <cp:contentType/>
  <cp:contentStatus/>
</cp:coreProperties>
</file>